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520" windowHeight="9528"/>
  </bookViews>
  <sheets>
    <sheet name="ΠΕ03" sheetId="33" r:id="rId1"/>
    <sheet name="ΠΕ06" sheetId="32" r:id="rId2"/>
  </sheets>
  <calcPr calcId="125725"/>
</workbook>
</file>

<file path=xl/calcChain.xml><?xml version="1.0" encoding="utf-8"?>
<calcChain xmlns="http://schemas.openxmlformats.org/spreadsheetml/2006/main">
  <c r="M4" i="33"/>
  <c r="M6" l="1"/>
  <c r="M5" l="1"/>
  <c r="M4" i="32"/>
</calcChain>
</file>

<file path=xl/sharedStrings.xml><?xml version="1.0" encoding="utf-8"?>
<sst xmlns="http://schemas.openxmlformats.org/spreadsheetml/2006/main" count="67" uniqueCount="48">
  <si>
    <t>A/A</t>
  </si>
  <si>
    <t>ΑΜ</t>
  </si>
  <si>
    <t>Επώνυμο</t>
  </si>
  <si>
    <t>Όνομα</t>
  </si>
  <si>
    <t>Οργανική</t>
  </si>
  <si>
    <t>ΕΙΔΟΣ ΤΟΠΟΘ.</t>
  </si>
  <si>
    <t>ΤΥΠΟΣ ΑΙΤΗΣΗΣ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</si>
  <si>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</si>
  <si>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</si>
  <si>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</si>
  <si>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</si>
  <si>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</si>
  <si>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ΣΥΝΟΛΟ ΜΟΡΙΩΝ</t>
  </si>
  <si>
    <t>ΕΠΙΛΟΓΕΣ</t>
  </si>
  <si>
    <t>ΧΩΡΙΣ ΑΙΤΗΣΗ</t>
  </si>
  <si>
    <t>ΚΟΖΑΝΗ</t>
  </si>
  <si>
    <t>Συμπλ.</t>
  </si>
  <si>
    <t>Α. Οργαν.</t>
  </si>
  <si>
    <t>Προηγούμενη Υπηρεσιακή Μεταβολή</t>
  </si>
  <si>
    <t>ΚΟΖΑΝΗΣ</t>
  </si>
  <si>
    <t>ΜΠΑΛΤΑΣ</t>
  </si>
  <si>
    <t>ΓΕΩΡΓΙΟΣ</t>
  </si>
  <si>
    <t>1ο ΕΠΑΛ ΣΙΑΤΙΣΤΑΣ ΚΟΖΑΝΗΣ</t>
  </si>
  <si>
    <t>ΓΕΩΡΓΙΟΠΟΥΛΟΣ</t>
  </si>
  <si>
    <t>4ο ΕΣΠΕΡΙΝΟ ΕΠΑΛ ΚΟΖΑΝΗΣ</t>
  </si>
  <si>
    <t>Γ. ΟΡΓΑΝ.</t>
  </si>
  <si>
    <t>ΑΠΟΣΠΑΣΗ</t>
  </si>
  <si>
    <t>ΠΑΠΑΖΗΣΗΣ</t>
  </si>
  <si>
    <t>ΒΑΣΙΛΕΙΟΣ</t>
  </si>
  <si>
    <t xml:space="preserve">4ο ΓΥΜΝΑΣΙΟ ΚΟΖΑΝΗΣ </t>
  </si>
  <si>
    <t>Α. ΟΡΓΑΝ.</t>
  </si>
  <si>
    <t>ΣΥΜΠΛΗΡΩΣΗ</t>
  </si>
  <si>
    <t>2ο ΓΕΛ ΚΟΖΑΝΗΣ, 5ο ΓΥΜΝΑΣΙΟ ΚΟΖΑΝΗΣ</t>
  </si>
  <si>
    <t>Τροποποίηση διάθεσης 16 ώρες από 20 στο 2ο Γυμνάσιο Κοζάνης και νέα διάθεση 4 ώρες στο 3ο ΓΕ.Λ. Κοζάνης</t>
  </si>
  <si>
    <t>Διάθεση 2 ώρες στο 3ο ΓΕ.Λ. Κοζάνης</t>
  </si>
  <si>
    <t>Ανάκληση διάθεσης 4 ώρες από το 3ο ΓΕ.Λ. Κοζάνης (Από 21 - 11 - 2016)</t>
  </si>
  <si>
    <t>Ανάκληση διάθεσης 2 ώρες από το 3ο ΓΕ.Λ. Κοζάνης (Από 21 - 11 - 2016)</t>
  </si>
  <si>
    <t>Τροποποιήσεις Τοποθετήσεων ΠΕ03 - Πράξη 41η/07-12-2016</t>
  </si>
  <si>
    <t>Διάθεση 3 ώρες στο ΓΕ.Λ. Σερβίων (Από 5 - 12 - 2016)</t>
  </si>
  <si>
    <t>Τροποποιήσεις Τοποθετήσεων ΠΕ06 - Πράξη 41η/07-12-2016</t>
  </si>
  <si>
    <t>ΚΟΥΤΟΡΙΚΟΥ</t>
  </si>
  <si>
    <t>ΣΟΦΙΑ</t>
  </si>
  <si>
    <t>3ο ΓΕΛ ΚΟΖΑΝΗΣ</t>
  </si>
  <si>
    <t>ΣΥΜΠΛ.</t>
  </si>
  <si>
    <t>ΓΥΜΝΑΣΙΟ ΛΕΥΚΟΠΗΓΗΣ, ΓΥΜΝΑΣΙΟ ΑΙΑΝΗΣ</t>
  </si>
  <si>
    <t>Διάθεση 4 ώρες στο 1ο Γυμνάσιο Κοζάνης</t>
  </si>
  <si>
    <t>Τροποποίηση διάθεσης 6 ώρες από 4 στο 1ο Γυμνάσιο Κοζάνης (Από 21 - 11 - 2016)</t>
  </si>
  <si>
    <t>Πράξη 41η/07-12-2016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</si>
</sst>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u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gray0625">
        <bgColor theme="2" tint="-9.9978637043366805E-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9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="130" zoomScaleNormal="100" zoomScaleSheetLayoutView="130" workbookViewId="0">
      <selection activeCell="P4" sqref="P4"/>
    </sheetView>
  </sheetViews>
  <sheetFormatPr defaultRowHeight="14.4"/>
  <cols>
    <col min="1" max="1" width="3.33203125" bestFit="1" customWidth="1"/>
    <col min="2" max="2" width="5.44140625" bestFit="1" customWidth="1"/>
    <col min="3" max="3" width="12" customWidth="1"/>
    <col min="4" max="4" width="7.44140625" customWidth="1"/>
    <col min="5" max="5" width="10.33203125" customWidth="1"/>
    <col min="6" max="6" width="8.33203125" customWidth="1"/>
    <col min="7" max="7" width="6.6640625" customWidth="1"/>
    <col min="8" max="8" width="6.44140625" customWidth="1"/>
    <col min="9" max="9" width="6.5546875" customWidth="1"/>
    <col min="10" max="10" width="6.6640625" customWidth="1"/>
    <col min="11" max="11" width="8.6640625" customWidth="1"/>
    <col min="12" max="12" width="7.109375" customWidth="1"/>
    <col min="13" max="13" width="6.109375" bestFit="1" customWidth="1"/>
    <col min="14" max="14" width="15" customWidth="1"/>
    <col min="15" max="15" width="12.77734375" customWidth="1"/>
    <col min="16" max="16" width="11.109375" customWidth="1"/>
  </cols>
  <sheetData>
    <row r="1" spans="1:16" ht="20.399999999999999" thickBot="1">
      <c r="A1" s="8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" thickTop="1">
      <c r="M2" s="4"/>
    </row>
    <row r="3" spans="1:16" ht="42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18</v>
      </c>
      <c r="P3" s="1" t="s">
        <v>47</v>
      </c>
    </row>
    <row r="4" spans="1:16" ht="45.6" customHeight="1">
      <c r="A4" s="2">
        <v>1</v>
      </c>
      <c r="B4" s="3">
        <v>702254</v>
      </c>
      <c r="C4" s="3" t="s">
        <v>20</v>
      </c>
      <c r="D4" s="3" t="s">
        <v>21</v>
      </c>
      <c r="E4" s="3" t="s">
        <v>22</v>
      </c>
      <c r="F4" s="3" t="s">
        <v>17</v>
      </c>
      <c r="G4" s="3" t="s">
        <v>16</v>
      </c>
      <c r="H4" s="3"/>
      <c r="I4" s="3"/>
      <c r="J4" s="3"/>
      <c r="K4" s="5"/>
      <c r="L4" s="5"/>
      <c r="M4" s="6">
        <f>H4+I4+J4</f>
        <v>0</v>
      </c>
      <c r="N4" s="5" t="s">
        <v>14</v>
      </c>
      <c r="O4" s="7"/>
      <c r="P4" s="5" t="s">
        <v>38</v>
      </c>
    </row>
    <row r="5" spans="1:16" ht="79.95" customHeight="1">
      <c r="A5" s="2">
        <v>2</v>
      </c>
      <c r="B5" s="3">
        <v>209850</v>
      </c>
      <c r="C5" s="3" t="s">
        <v>23</v>
      </c>
      <c r="D5" s="3" t="s">
        <v>21</v>
      </c>
      <c r="E5" s="3" t="s">
        <v>24</v>
      </c>
      <c r="F5" s="3" t="s">
        <v>25</v>
      </c>
      <c r="G5" s="3" t="s">
        <v>26</v>
      </c>
      <c r="H5" s="3">
        <v>11.5</v>
      </c>
      <c r="I5" s="3"/>
      <c r="J5" s="3">
        <v>9</v>
      </c>
      <c r="K5" s="5"/>
      <c r="L5" s="5" t="s">
        <v>19</v>
      </c>
      <c r="M5" s="6">
        <f>SUM(H5:J5)</f>
        <v>20.5</v>
      </c>
      <c r="N5" s="5" t="s">
        <v>32</v>
      </c>
      <c r="O5" s="5" t="s">
        <v>33</v>
      </c>
      <c r="P5" s="5" t="s">
        <v>35</v>
      </c>
    </row>
    <row r="6" spans="1:16" ht="117.75" customHeight="1">
      <c r="A6" s="2">
        <v>3</v>
      </c>
      <c r="B6" s="3">
        <v>186628</v>
      </c>
      <c r="C6" s="3" t="s">
        <v>27</v>
      </c>
      <c r="D6" s="3" t="s">
        <v>28</v>
      </c>
      <c r="E6" s="3" t="s">
        <v>29</v>
      </c>
      <c r="F6" s="3" t="s">
        <v>30</v>
      </c>
      <c r="G6" s="3" t="s">
        <v>31</v>
      </c>
      <c r="H6" s="3"/>
      <c r="I6" s="3"/>
      <c r="J6" s="3"/>
      <c r="K6" s="5"/>
      <c r="L6" s="5"/>
      <c r="M6" s="6">
        <f t="shared" ref="M6" si="0">H6+I6+J6</f>
        <v>0</v>
      </c>
      <c r="N6" s="5" t="s">
        <v>14</v>
      </c>
      <c r="O6" s="5" t="s">
        <v>34</v>
      </c>
      <c r="P6" s="5" t="s">
        <v>36</v>
      </c>
    </row>
  </sheetData>
  <mergeCells count="1"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view="pageBreakPreview" zoomScale="115" zoomScaleNormal="100" zoomScaleSheetLayoutView="115" workbookViewId="0">
      <selection activeCell="P4" sqref="P4"/>
    </sheetView>
  </sheetViews>
  <sheetFormatPr defaultRowHeight="14.4"/>
  <cols>
    <col min="1" max="1" width="3.33203125" bestFit="1" customWidth="1"/>
    <col min="2" max="2" width="5.44140625" bestFit="1" customWidth="1"/>
    <col min="3" max="3" width="12.5546875" customWidth="1"/>
    <col min="4" max="4" width="7.6640625" customWidth="1"/>
    <col min="5" max="5" width="10" bestFit="1" customWidth="1"/>
    <col min="6" max="6" width="6.5546875" bestFit="1" customWidth="1"/>
    <col min="7" max="7" width="6.88671875" customWidth="1"/>
    <col min="8" max="8" width="9.109375" bestFit="1" customWidth="1"/>
    <col min="9" max="9" width="8.6640625" bestFit="1" customWidth="1"/>
    <col min="10" max="10" width="7.6640625" bestFit="1" customWidth="1"/>
    <col min="11" max="11" width="5.77734375" customWidth="1"/>
    <col min="12" max="12" width="7.5546875" customWidth="1"/>
    <col min="13" max="13" width="6.109375" bestFit="1" customWidth="1"/>
    <col min="14" max="14" width="14" customWidth="1"/>
    <col min="15" max="15" width="15.6640625" bestFit="1" customWidth="1"/>
    <col min="16" max="16" width="13.33203125" customWidth="1"/>
  </cols>
  <sheetData>
    <row r="1" spans="1:16" ht="20.399999999999999" thickBot="1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" thickTop="1">
      <c r="M2" s="4"/>
    </row>
    <row r="3" spans="1:16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18</v>
      </c>
      <c r="P3" s="1" t="s">
        <v>47</v>
      </c>
    </row>
    <row r="4" spans="1:16" ht="54.75" customHeight="1">
      <c r="A4" s="2">
        <v>1</v>
      </c>
      <c r="B4" s="3">
        <v>181092</v>
      </c>
      <c r="C4" s="3" t="s">
        <v>40</v>
      </c>
      <c r="D4" s="3" t="s">
        <v>41</v>
      </c>
      <c r="E4" s="3" t="s">
        <v>42</v>
      </c>
      <c r="F4" s="3" t="s">
        <v>30</v>
      </c>
      <c r="G4" s="3" t="s">
        <v>43</v>
      </c>
      <c r="H4" s="3">
        <v>45</v>
      </c>
      <c r="I4" s="3">
        <v>55.12</v>
      </c>
      <c r="J4" s="3"/>
      <c r="K4" s="5" t="s">
        <v>15</v>
      </c>
      <c r="L4" s="5"/>
      <c r="M4" s="6">
        <f>H4+I4+J4</f>
        <v>100.12</v>
      </c>
      <c r="N4" s="5" t="s">
        <v>44</v>
      </c>
      <c r="O4" s="5" t="s">
        <v>45</v>
      </c>
      <c r="P4" s="5" t="s">
        <v>46</v>
      </c>
    </row>
  </sheetData>
  <mergeCells count="1"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ΠΕ03</vt:lpstr>
      <vt:lpstr>ΠΕ06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2016-11-16T12:52:03Z</cp:lastPrinted>
  <dcterms:created xsi:type="dcterms:W3CDTF">2016-09-02T07:00:08Z</dcterms:created>
  <dcterms:modified xsi:type="dcterms:W3CDTF">2016-12-09T10:54:53Z</dcterms:modified>
</cp:coreProperties>
</file>